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<sst xmlns="http://schemas.openxmlformats.org/spreadsheetml/2006/main" count="174" uniqueCount="58">
  <si>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</si>
  <si>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</si>
  <si>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</si>
  <si>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</si>
  <si>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</si>
  <si>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</si>
  <si>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</si>
  <si>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</si>
  <si>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</si>
  <si>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</si>
  <si>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</si>
  <si>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</si>
  <si>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</si>
  <si>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</si>
  <si>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</si>
  <si>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</si>
  <si>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</si>
  <si>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</si>
  <si>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Vivienda unifamiliar</t>
  </si>
  <si>
    <t>702-3</t>
  </si>
  <si>
    <t>Vivienda</t>
  </si>
  <si>
    <t>339-4</t>
  </si>
  <si>
    <t>RECEPCIONES DICIEMBRE 2013</t>
  </si>
  <si>
    <t>3832-1</t>
  </si>
  <si>
    <t>Conjunto habitacional nuevo barrio 20 dptos según listado</t>
  </si>
  <si>
    <t>3706-164</t>
  </si>
  <si>
    <t>Loteo Don Andres III 50 viviendas según listado</t>
  </si>
  <si>
    <t>3710-45</t>
  </si>
  <si>
    <t>150 viviendas loteo El Parque III</t>
  </si>
  <si>
    <t>S/ NOMINA</t>
  </si>
  <si>
    <t>14 ampliaciones vivienda social 17,7 m2 c/u</t>
  </si>
  <si>
    <t>3862-30</t>
  </si>
  <si>
    <t>Ampliacion de vivienda social</t>
  </si>
  <si>
    <t>3983-499</t>
  </si>
  <si>
    <t>5 Ampliaciones de vivienda social segun listado</t>
  </si>
  <si>
    <t>10505-15</t>
  </si>
  <si>
    <t>10505-12</t>
  </si>
  <si>
    <t>Habilitacion local comercial Ruah portal centro</t>
  </si>
  <si>
    <t>10505-16</t>
  </si>
  <si>
    <t>383-21</t>
  </si>
  <si>
    <t>761-4</t>
  </si>
  <si>
    <t>Ampliacion de vivienda para local comercial</t>
  </si>
  <si>
    <t>3711-5</t>
  </si>
  <si>
    <t>19 viviendas de 94,21 m2 c/u etapa 17</t>
  </si>
  <si>
    <t>1854-3</t>
  </si>
  <si>
    <t>Remodelacion y ampliacion de vivienda</t>
  </si>
  <si>
    <t>1101-8</t>
  </si>
  <si>
    <t>4 viviendas y estacionamiento Condominio Puerta Norte</t>
  </si>
  <si>
    <t>734-13</t>
  </si>
  <si>
    <t>Clinica Dental</t>
  </si>
  <si>
    <t>735-3</t>
  </si>
  <si>
    <t>Cambio de destino de Oficinas a Restaurant</t>
  </si>
  <si>
    <t>3832-14</t>
  </si>
  <si>
    <t>10 viviendas de 125,30 m2 c/u etapa 2</t>
  </si>
  <si>
    <t>2739-9</t>
  </si>
  <si>
    <t>Regularizacion y ampliacion de vivienda</t>
  </si>
  <si>
    <t>4585-11</t>
  </si>
  <si>
    <t>Ampliacion Vivienda Social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</si>
</sst>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22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370</v>
      </c>
      <c r="E6" s="7">
        <v>41638</v>
      </c>
      <c r="F6" s="7" t="s">
        <v>23</v>
      </c>
      <c r="G6" s="4" t="s">
        <v>7</v>
      </c>
      <c r="H6" s="5" t="s">
        <v>8</v>
      </c>
      <c r="I6" s="4" t="s">
        <v>9</v>
      </c>
      <c r="J6" s="4" t="s">
        <v>20</v>
      </c>
      <c r="K6" s="11" t="str">
        <f>HYPERLINK(CONCATENATE("http://www.munitalca.cl/descargas/decretos-alcaldicios/recepciones/2013/diciembre/",A6,".pdf"),CONCATENATE("""Ver Resolucion",MID(D30,1,0)))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369</v>
      </c>
      <c r="E7" s="7">
        <v>41635</v>
      </c>
      <c r="F7" s="7" t="s">
        <v>21</v>
      </c>
      <c r="G7" s="4" t="s">
        <v>7</v>
      </c>
      <c r="H7" s="5" t="s">
        <v>8</v>
      </c>
      <c r="I7" s="4" t="s">
        <v>9</v>
      </c>
      <c r="J7" s="4" t="s">
        <v>24</v>
      </c>
      <c r="K7" s="11" t="str">
        <f aca="true" t="shared" si="0" ref="K7:K28">HYPERLINK(CONCATENATE("http://www.munitalca.cl/descargas/decretos-alcaldicios/recepciones/2013/diciembre/",A7,".pdf"),CONCATENATE("""Ver Resolucion",MID(D31,1,0)))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368</v>
      </c>
      <c r="E8" s="7">
        <v>41635</v>
      </c>
      <c r="F8" s="7" t="s">
        <v>25</v>
      </c>
      <c r="G8" s="4" t="s">
        <v>7</v>
      </c>
      <c r="H8" s="5" t="s">
        <v>8</v>
      </c>
      <c r="I8" s="4" t="s">
        <v>9</v>
      </c>
      <c r="J8" s="4" t="s">
        <v>26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367</v>
      </c>
      <c r="E9" s="7">
        <v>41632</v>
      </c>
      <c r="F9" s="7" t="s">
        <v>27</v>
      </c>
      <c r="G9" s="4" t="s">
        <v>7</v>
      </c>
      <c r="H9" s="5" t="s">
        <v>8</v>
      </c>
      <c r="I9" s="4" t="s">
        <v>9</v>
      </c>
      <c r="J9" s="4" t="s">
        <v>28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17</v>
      </c>
      <c r="D10" s="5">
        <v>366</v>
      </c>
      <c r="E10" s="7">
        <v>41631</v>
      </c>
      <c r="F10" s="7" t="s">
        <v>29</v>
      </c>
      <c r="G10" s="4" t="s">
        <v>7</v>
      </c>
      <c r="H10" s="5" t="s">
        <v>8</v>
      </c>
      <c r="I10" s="4" t="s">
        <v>9</v>
      </c>
      <c r="J10" s="4" t="s">
        <v>30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17</v>
      </c>
      <c r="D11" s="5">
        <v>365</v>
      </c>
      <c r="E11" s="7">
        <v>41627</v>
      </c>
      <c r="F11" s="7" t="s">
        <v>31</v>
      </c>
      <c r="G11" s="4" t="s">
        <v>7</v>
      </c>
      <c r="H11" s="5" t="s">
        <v>8</v>
      </c>
      <c r="I11" s="4" t="s">
        <v>9</v>
      </c>
      <c r="J11" s="4" t="s">
        <v>32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364</v>
      </c>
      <c r="E12" s="7">
        <v>41626</v>
      </c>
      <c r="F12" s="7" t="s">
        <v>33</v>
      </c>
      <c r="G12" s="4" t="s">
        <v>7</v>
      </c>
      <c r="H12" s="5" t="s">
        <v>8</v>
      </c>
      <c r="I12" s="4" t="s">
        <v>9</v>
      </c>
      <c r="J12" s="4" t="s">
        <v>18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363</v>
      </c>
      <c r="E13" s="7">
        <v>41626</v>
      </c>
      <c r="F13" s="7" t="s">
        <v>29</v>
      </c>
      <c r="G13" s="4" t="s">
        <v>7</v>
      </c>
      <c r="H13" s="5" t="s">
        <v>8</v>
      </c>
      <c r="I13" s="4" t="s">
        <v>9</v>
      </c>
      <c r="J13" s="4" t="s">
        <v>34</v>
      </c>
      <c r="K13" s="11" t="str">
        <f>HYPERLINK(CONCATENATE("http://www.munitalca.cl/descargas/decretos-alcaldicios/recepciones/2013/diciembre/",A13,".pdf"),CONCATENATE("""Ver Resolucion",MID(D37,1,0)))</f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362</v>
      </c>
      <c r="E14" s="7">
        <v>41624</v>
      </c>
      <c r="F14" s="7" t="s">
        <v>35</v>
      </c>
      <c r="G14" s="4" t="s">
        <v>7</v>
      </c>
      <c r="H14" s="5" t="s">
        <v>8</v>
      </c>
      <c r="I14" s="4" t="s">
        <v>9</v>
      </c>
      <c r="J14" s="4" t="s">
        <v>18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361</v>
      </c>
      <c r="E15" s="7">
        <v>41624</v>
      </c>
      <c r="F15" s="7" t="s">
        <v>36</v>
      </c>
      <c r="G15" s="4" t="s">
        <v>7</v>
      </c>
      <c r="H15" s="5" t="s">
        <v>8</v>
      </c>
      <c r="I15" s="4" t="s">
        <v>9</v>
      </c>
      <c r="J15" s="4" t="s">
        <v>18</v>
      </c>
      <c r="K15" s="11" t="str">
        <f t="shared" si="0"/>
        <v>"Ver Resolucion</v>
      </c>
      <c r="L15" s="2"/>
      <c r="M15" s="2"/>
    </row>
    <row r="16" spans="1:12" ht="41.25" customHeight="1">
      <c r="A16" s="6">
        <v>11</v>
      </c>
      <c r="B16" s="4" t="s">
        <v>6</v>
      </c>
      <c r="C16" s="4" t="s">
        <v>17</v>
      </c>
      <c r="D16" s="5">
        <v>360</v>
      </c>
      <c r="E16" s="7">
        <v>41624</v>
      </c>
      <c r="F16" s="7" t="s">
        <v>19</v>
      </c>
      <c r="G16" s="4" t="s">
        <v>7</v>
      </c>
      <c r="H16" s="5" t="s">
        <v>8</v>
      </c>
      <c r="I16" s="4" t="s">
        <v>9</v>
      </c>
      <c r="J16" s="4" t="s">
        <v>37</v>
      </c>
      <c r="K16" s="11" t="str">
        <f t="shared" si="0"/>
        <v>"Ver Resolucion</v>
      </c>
      <c r="L16" s="2"/>
    </row>
    <row r="17" spans="1:12" ht="41.25" customHeight="1">
      <c r="A17" s="6">
        <v>12</v>
      </c>
      <c r="B17" s="4" t="s">
        <v>6</v>
      </c>
      <c r="C17" s="4" t="s">
        <v>10</v>
      </c>
      <c r="D17" s="5">
        <v>359</v>
      </c>
      <c r="E17" s="7">
        <v>41624</v>
      </c>
      <c r="F17" s="7" t="s">
        <v>38</v>
      </c>
      <c r="G17" s="4" t="s">
        <v>7</v>
      </c>
      <c r="H17" s="5" t="s">
        <v>8</v>
      </c>
      <c r="I17" s="4" t="s">
        <v>9</v>
      </c>
      <c r="J17" s="4" t="s">
        <v>18</v>
      </c>
      <c r="K17" s="11" t="str">
        <f t="shared" si="0"/>
        <v>"Ver Resolucion</v>
      </c>
      <c r="L17" s="2"/>
    </row>
    <row r="18" spans="1:12" ht="41.25" customHeight="1">
      <c r="A18" s="6">
        <v>13</v>
      </c>
      <c r="B18" s="4" t="s">
        <v>6</v>
      </c>
      <c r="C18" s="4" t="s">
        <v>17</v>
      </c>
      <c r="D18" s="5">
        <v>358</v>
      </c>
      <c r="E18" s="7">
        <v>41624</v>
      </c>
      <c r="F18" s="7" t="s">
        <v>39</v>
      </c>
      <c r="G18" s="4" t="s">
        <v>7</v>
      </c>
      <c r="H18" s="5" t="s">
        <v>8</v>
      </c>
      <c r="I18" s="4" t="s">
        <v>9</v>
      </c>
      <c r="J18" s="4" t="s">
        <v>32</v>
      </c>
      <c r="K18" s="11" t="str">
        <f>HYPERLINK(CONCATENATE("http://www.munitalca.cl/descargas/decretos-alcaldicios/recepciones/2013/diciembre/",A18,".pdf"),CONCATENATE("""Ver Resolucion",MID(D42,1,0)))</f>
        <v>"Ver Resolucion</v>
      </c>
      <c r="L18" s="2"/>
    </row>
    <row r="19" spans="1:12" ht="41.25" customHeight="1">
      <c r="A19" s="6">
        <v>14</v>
      </c>
      <c r="B19" s="4" t="s">
        <v>6</v>
      </c>
      <c r="C19" s="4" t="s">
        <v>17</v>
      </c>
      <c r="D19" s="5">
        <v>357</v>
      </c>
      <c r="E19" s="7">
        <v>41621</v>
      </c>
      <c r="F19" s="7" t="s">
        <v>40</v>
      </c>
      <c r="G19" s="4" t="s">
        <v>7</v>
      </c>
      <c r="H19" s="5" t="s">
        <v>8</v>
      </c>
      <c r="I19" s="4" t="s">
        <v>9</v>
      </c>
      <c r="J19" s="4" t="s">
        <v>41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356</v>
      </c>
      <c r="E20" s="7">
        <v>41620</v>
      </c>
      <c r="F20" s="7" t="s">
        <v>42</v>
      </c>
      <c r="G20" s="4" t="s">
        <v>7</v>
      </c>
      <c r="H20" s="5" t="s">
        <v>8</v>
      </c>
      <c r="I20" s="4" t="s">
        <v>9</v>
      </c>
      <c r="J20" s="4" t="s">
        <v>43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10</v>
      </c>
      <c r="D21" s="5">
        <v>355</v>
      </c>
      <c r="E21" s="7">
        <v>41618</v>
      </c>
      <c r="F21" s="7" t="s">
        <v>44</v>
      </c>
      <c r="G21" s="4" t="s">
        <v>7</v>
      </c>
      <c r="H21" s="5" t="s">
        <v>8</v>
      </c>
      <c r="I21" s="4" t="s">
        <v>9</v>
      </c>
      <c r="J21" s="4" t="s">
        <v>45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354</v>
      </c>
      <c r="E22" s="7">
        <v>41617</v>
      </c>
      <c r="F22" s="7" t="s">
        <v>46</v>
      </c>
      <c r="G22" s="4" t="s">
        <v>7</v>
      </c>
      <c r="H22" s="5" t="s">
        <v>8</v>
      </c>
      <c r="I22" s="4" t="s">
        <v>9</v>
      </c>
      <c r="J22" s="4" t="s">
        <v>47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353</v>
      </c>
      <c r="E23" s="7">
        <v>41617</v>
      </c>
      <c r="F23" s="7" t="s">
        <v>48</v>
      </c>
      <c r="G23" s="4" t="s">
        <v>7</v>
      </c>
      <c r="H23" s="5" t="s">
        <v>8</v>
      </c>
      <c r="I23" s="4" t="s">
        <v>9</v>
      </c>
      <c r="J23" s="4" t="s">
        <v>49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17</v>
      </c>
      <c r="D24" s="5">
        <v>352</v>
      </c>
      <c r="E24" s="7">
        <v>41617</v>
      </c>
      <c r="F24" s="7" t="s">
        <v>50</v>
      </c>
      <c r="G24" s="4" t="s">
        <v>7</v>
      </c>
      <c r="H24" s="5" t="s">
        <v>8</v>
      </c>
      <c r="I24" s="4" t="s">
        <v>9</v>
      </c>
      <c r="J24" s="4" t="s">
        <v>51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351</v>
      </c>
      <c r="E25" s="7">
        <v>41617</v>
      </c>
      <c r="F25" s="7" t="s">
        <v>52</v>
      </c>
      <c r="G25" s="4" t="s">
        <v>7</v>
      </c>
      <c r="H25" s="5" t="s">
        <v>8</v>
      </c>
      <c r="I25" s="4" t="s">
        <v>9</v>
      </c>
      <c r="J25" s="4" t="s">
        <v>20</v>
      </c>
      <c r="K25" s="11" t="str">
        <f>HYPERLINK(CONCATENATE("http://www.munitalca.cl/descargas/decretos-alcaldicios/recepciones/2013/diciembre/",A25,".pdf"),CONCATENATE("""Ver Resolucion",MID(D49,1,0)))</f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350</v>
      </c>
      <c r="E26" s="7">
        <v>41613</v>
      </c>
      <c r="F26" s="7" t="s">
        <v>42</v>
      </c>
      <c r="G26" s="4" t="s">
        <v>7</v>
      </c>
      <c r="H26" s="5" t="s">
        <v>8</v>
      </c>
      <c r="I26" s="4" t="s">
        <v>9</v>
      </c>
      <c r="J26" s="4" t="s">
        <v>53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17</v>
      </c>
      <c r="D27" s="5">
        <v>349</v>
      </c>
      <c r="E27" s="7">
        <v>41613</v>
      </c>
      <c r="F27" s="7" t="s">
        <v>54</v>
      </c>
      <c r="G27" s="4" t="s">
        <v>7</v>
      </c>
      <c r="H27" s="5" t="s">
        <v>8</v>
      </c>
      <c r="I27" s="4" t="s">
        <v>9</v>
      </c>
      <c r="J27" s="4" t="s">
        <v>55</v>
      </c>
      <c r="K27" s="11" t="str">
        <f>HYPERLINK(CONCATENATE("http://www.munitalca.cl/descargas/decretos-alcaldicios/recepciones/2013/diciembre/",A27,".pdf"),CONCATENATE("""Ver Resolucion",MID(D51,1,0)))</f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17</v>
      </c>
      <c r="D28" s="5">
        <v>348</v>
      </c>
      <c r="E28" s="7">
        <v>41610</v>
      </c>
      <c r="F28" s="7" t="s">
        <v>56</v>
      </c>
      <c r="G28" s="4" t="s">
        <v>7</v>
      </c>
      <c r="H28" s="5" t="s">
        <v>8</v>
      </c>
      <c r="I28" s="4" t="s">
        <v>9</v>
      </c>
      <c r="J28" s="4" t="s">
        <v>57</v>
      </c>
      <c r="K28" s="11" t="str">
        <f t="shared" si="0"/>
        <v>"Ver Resolucion</v>
      </c>
      <c r="L28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2014-01-16T12:13:36Z</dcterms:modified>
  <cp:category/>
  <cp:version/>
  <cp:contentType/>
  <cp:contentStatus/>
</cp:coreProperties>
</file>